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4 сайт\24 октябр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<sst xmlns="http://schemas.openxmlformats.org/spreadsheetml/2006/main" count="384" uniqueCount="170">
  <si>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</si>
  <si>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</si>
  <si>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</si>
  <si>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</si>
  <si>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</si>
  <si>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</si>
  <si>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</si>
  <si>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</si>
  <si>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</si>
  <si>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</si>
  <si>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</si>
  <si>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</si>
  <si>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</si>
  <si>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</si>
  <si>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</si>
  <si>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</si>
  <si>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</si>
  <si>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</si>
  <si>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</si>
  <si>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</si>
  <si>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</si>
  <si>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</si>
  <si>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</si>
  <si>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</si>
  <si>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</si>
  <si>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</si>
  <si>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</si>
  <si>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</si>
  <si>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</si>
  <si>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</si>
  <si>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</si>
  <si>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</si>
  <si>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</si>
  <si>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</si>
  <si>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</si>
  <si>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</si>
  <si>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</si>
  <si>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</si>
  <si>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</si>
  <si>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</si>
  <si>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</si>
  <si>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</si>
  <si>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</si>
  <si>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</si>
  <si>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</si>
  <si>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</si>
  <si>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</si>
  <si>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</si>
  <si>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</si>
  <si>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</si>
  <si>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</si>
  <si>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</si>
  <si>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</si>
  <si>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</si>
  <si>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</si>
  <si>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</si>
  <si>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</si>
  <si>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</si>
  <si>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</si>
  <si>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</si>
  <si>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</si>
  <si>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</si>
  <si>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</si>
  <si>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</si>
  <si>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</si>
  <si>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</si>
  <si>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</si>
  <si>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</si>
  <si>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</si>
  <si>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</si>
  <si>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</si>
  <si>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</si>
  <si>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</si>
  <si>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</si>
  <si>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</si>
  <si>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</si>
  <si>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</si>
  <si>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</si>
  <si>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</si>
  <si>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</si>
  <si>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</si>
  <si>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</si>
  <si>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</si>
  <si>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</si>
  <si>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</si>
  <si>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</si>
  <si>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</si>
  <si>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</si>
  <si>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</si>
  <si>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Капуста тушеная с мясом птицы</t>
  </si>
  <si>
    <t>чай с сахаром  200/7</t>
  </si>
  <si>
    <t xml:space="preserve">хлеб пшеничный , ржано пшеничный 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</si>
  <si>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</si>
  <si>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</si>
  <si>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</si>
  <si>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</si>
  <si>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 xml:space="preserve">макароны отварные </t>
  </si>
  <si>
    <t>Напиток из шиповника</t>
  </si>
  <si>
    <t>хлеб ржано-пшеничный</t>
  </si>
  <si>
    <t>54-27з-2020</t>
  </si>
  <si>
    <t>54-5с-2020</t>
  </si>
  <si>
    <t>312-2012;</t>
  </si>
  <si>
    <t>54-1г-2020</t>
  </si>
  <si>
    <t>какао с молокои</t>
  </si>
  <si>
    <t>Бутерброд с сыром ,печенье,хлеб ржано-пшеничный</t>
  </si>
  <si>
    <t>54-27к-2020</t>
  </si>
  <si>
    <t>54-7гн-2020</t>
  </si>
  <si>
    <t>Салат"" Здоровье</t>
  </si>
  <si>
    <t xml:space="preserve">суп крестьянский с крупой  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</si>
  <si>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</si>
  <si>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</si>
  <si>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</si>
  <si>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</si>
  <si>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</si>
  <si>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</si>
  <si>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</si>
  <si>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</si>
  <si>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</si>
  <si>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</si>
  <si>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</si>
  <si>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</si>
  <si>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</si>
  <si>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</si>
  <si>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</si>
  <si>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</si>
  <si>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</si>
  <si>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</si>
  <si>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</si>
  <si>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</si>
  <si>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</si>
  <si>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</si>
  <si>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</si>
  <si>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</si>
  <si>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</si>
  <si>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</si>
  <si>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</si>
  <si>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</si>
  <si>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</si>
  <si>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</si>
  <si>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</si>
  <si>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</si>
  <si>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</si>
  <si>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</si>
  <si>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</si>
  <si>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</si>
  <si>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</si>
  <si>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</si>
  <si>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</si>
  <si>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</si>
  <si>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</si>
  <si>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</si>
  <si>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</si>
  <si>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</si>
  <si>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</si>
  <si>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</si>
  <si>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</si>
  <si>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</si>
  <si>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</si>
  <si>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</si>
  <si>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</si>
  <si>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</si>
  <si>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</si>
  <si>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</si>
  <si>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</si>
  <si>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</si>
  <si>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Тефтели из говядины паровые с соусом сметанным с томатом</t>
  </si>
  <si>
    <t>Каша жидкая молочная манная  с маслом сливочным</t>
  </si>
  <si>
    <t xml:space="preserve">Овощи натуральные /нарезка/ </t>
  </si>
  <si>
    <t>Директор МБОУ СОШ №184</t>
  </si>
  <si>
    <t>Малыгина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</si>
</sst>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/>
      <c r="D1" s="80"/>
      <c r="E1" s="80"/>
      <c r="F1" s="12" t="s">
        <v>16</v>
      </c>
      <c r="G1" s="2" t="s">
        <v>17</v>
      </c>
      <c r="H1" s="81" t="s">
        <v>168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169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40</v>
      </c>
      <c r="L6" s="54">
        <v>25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6.25" x14ac:dyDescent="0.25">
      <c r="A8" s="23"/>
      <c r="B8" s="15"/>
      <c r="C8" s="11"/>
      <c r="D8" s="7" t="s">
        <v>22</v>
      </c>
      <c r="E8" s="49" t="s">
        <v>41</v>
      </c>
      <c r="F8" s="50">
        <v>207</v>
      </c>
      <c r="G8" s="55">
        <v>0.26</v>
      </c>
      <c r="H8" s="55">
        <v>0.06</v>
      </c>
      <c r="I8" s="56">
        <v>15.25</v>
      </c>
      <c r="J8" s="55">
        <v>26.8</v>
      </c>
      <c r="K8" s="53" t="s">
        <v>42</v>
      </c>
      <c r="L8" s="57">
        <v>7</v>
      </c>
    </row>
    <row r="9" spans="1:12" ht="15.75" thickBot="1" x14ac:dyDescent="0.3">
      <c r="A9" s="23"/>
      <c r="B9" s="15"/>
      <c r="C9" s="11"/>
      <c r="D9" s="7" t="s">
        <v>23</v>
      </c>
      <c r="E9" s="49" t="s">
        <v>44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45</v>
      </c>
      <c r="L9" s="41">
        <v>5.0999999999999996</v>
      </c>
    </row>
    <row r="10" spans="1:12" ht="15" x14ac:dyDescent="0.25">
      <c r="A10" s="23"/>
      <c r="B10" s="15"/>
      <c r="C10" s="11"/>
      <c r="D10" s="7" t="s">
        <v>24</v>
      </c>
      <c r="E10" s="49" t="s">
        <v>24</v>
      </c>
      <c r="F10" s="59">
        <v>120</v>
      </c>
      <c r="G10" s="50">
        <v>0</v>
      </c>
      <c r="H10" s="50">
        <v>0</v>
      </c>
      <c r="I10" s="50">
        <v>9</v>
      </c>
      <c r="J10" s="54">
        <v>32.9</v>
      </c>
      <c r="K10" s="42" t="s">
        <v>46</v>
      </c>
      <c r="L10" s="54">
        <v>32.9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543.13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47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52</v>
      </c>
      <c r="L14" s="70">
        <v>10</v>
      </c>
    </row>
    <row r="15" spans="1:12" ht="15" x14ac:dyDescent="0.25">
      <c r="A15" s="23"/>
      <c r="B15" s="15"/>
      <c r="C15" s="11"/>
      <c r="D15" s="7" t="s">
        <v>27</v>
      </c>
      <c r="E15" s="62" t="s">
        <v>48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53</v>
      </c>
      <c r="L15" s="57">
        <v>25</v>
      </c>
    </row>
    <row r="16" spans="1:12" ht="30" x14ac:dyDescent="0.25">
      <c r="A16" s="23"/>
      <c r="B16" s="15"/>
      <c r="C16" s="11"/>
      <c r="D16" s="7" t="s">
        <v>28</v>
      </c>
      <c r="E16" s="60" t="s">
        <v>165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54</v>
      </c>
      <c r="L16" s="41">
        <v>50</v>
      </c>
    </row>
    <row r="17" spans="1:12" ht="15.75" thickBot="1" x14ac:dyDescent="0.3">
      <c r="A17" s="23"/>
      <c r="B17" s="15"/>
      <c r="C17" s="11"/>
      <c r="D17" s="7" t="s">
        <v>29</v>
      </c>
      <c r="E17" s="63" t="s">
        <v>49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55</v>
      </c>
      <c r="L17" s="41">
        <v>20</v>
      </c>
    </row>
    <row r="18" spans="1:12" ht="15" x14ac:dyDescent="0.25">
      <c r="A18" s="23"/>
      <c r="B18" s="15"/>
      <c r="C18" s="11"/>
      <c r="D18" s="7" t="s">
        <v>30</v>
      </c>
      <c r="E18" s="65" t="s">
        <v>50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56</v>
      </c>
      <c r="L18" s="71">
        <v>15</v>
      </c>
    </row>
    <row r="19" spans="1:12" ht="15" x14ac:dyDescent="0.25">
      <c r="A19" s="23"/>
      <c r="B19" s="15"/>
      <c r="C19" s="11"/>
      <c r="D19" s="7" t="s">
        <v>31</v>
      </c>
      <c r="E19" s="65" t="s">
        <v>43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57</v>
      </c>
      <c r="L19" s="71">
        <v>4.0999999999999996</v>
      </c>
    </row>
    <row r="20" spans="1:12" ht="15" x14ac:dyDescent="0.25">
      <c r="A20" s="23"/>
      <c r="B20" s="15"/>
      <c r="C20" s="11"/>
      <c r="D20" s="7" t="s">
        <v>32</v>
      </c>
      <c r="E20" s="67" t="s">
        <v>51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45</v>
      </c>
      <c r="L20" s="72">
        <v>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126.1</v>
      </c>
    </row>
    <row r="24" spans="1:12" ht="15.75" thickBot="1" x14ac:dyDescent="0.2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1307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1447.44</v>
      </c>
      <c r="K24" s="32"/>
      <c r="L24" s="32">
        <f t="shared" ref="L24" si="5">L13+L23</f>
        <v>196.1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58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59</v>
      </c>
      <c r="L25" s="39">
        <v>50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6.25" x14ac:dyDescent="0.25">
      <c r="A27" s="14"/>
      <c r="B27" s="15"/>
      <c r="C27" s="11"/>
      <c r="D27" s="7" t="s">
        <v>22</v>
      </c>
      <c r="E27" s="49" t="s">
        <v>60</v>
      </c>
      <c r="F27" s="50">
        <v>207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61</v>
      </c>
      <c r="L27" s="57">
        <v>11</v>
      </c>
    </row>
    <row r="28" spans="1:12" ht="15" x14ac:dyDescent="0.25">
      <c r="A28" s="14"/>
      <c r="B28" s="15"/>
      <c r="C28" s="11"/>
      <c r="D28" s="7" t="s">
        <v>23</v>
      </c>
      <c r="E28" s="49" t="s">
        <v>62</v>
      </c>
      <c r="F28" s="41">
        <v>93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57</v>
      </c>
      <c r="L28" s="41">
        <v>9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63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69</v>
      </c>
      <c r="L33" s="41">
        <v>10</v>
      </c>
    </row>
    <row r="34" spans="1:12" ht="15" x14ac:dyDescent="0.25">
      <c r="A34" s="14"/>
      <c r="B34" s="15"/>
      <c r="C34" s="11"/>
      <c r="D34" s="7" t="s">
        <v>27</v>
      </c>
      <c r="E34" s="62" t="s">
        <v>64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70</v>
      </c>
      <c r="L34" s="41">
        <v>20</v>
      </c>
    </row>
    <row r="35" spans="1:12" ht="15" x14ac:dyDescent="0.25">
      <c r="A35" s="14"/>
      <c r="B35" s="15"/>
      <c r="C35" s="11"/>
      <c r="D35" s="7" t="s">
        <v>28</v>
      </c>
      <c r="E35" s="60" t="s">
        <v>65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71</v>
      </c>
      <c r="L35" s="41">
        <v>50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62" t="s">
        <v>68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72</v>
      </c>
      <c r="L37" s="41">
        <v>20</v>
      </c>
    </row>
    <row r="38" spans="1:12" ht="15" x14ac:dyDescent="0.25">
      <c r="A38" s="14"/>
      <c r="B38" s="15"/>
      <c r="C38" s="11"/>
      <c r="D38" s="7" t="s">
        <v>31</v>
      </c>
      <c r="E38" s="62" t="s">
        <v>66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73</v>
      </c>
      <c r="L38" s="41">
        <v>4.0999999999999996</v>
      </c>
    </row>
    <row r="39" spans="1:12" ht="15" x14ac:dyDescent="0.25">
      <c r="A39" s="14"/>
      <c r="B39" s="15"/>
      <c r="C39" s="11"/>
      <c r="D39" s="7" t="s">
        <v>32</v>
      </c>
      <c r="E39" s="49" t="s">
        <v>67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45</v>
      </c>
      <c r="L39" s="41">
        <v>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106.1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176.1</v>
      </c>
    </row>
    <row r="44" spans="1:12" ht="26.2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74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77</v>
      </c>
      <c r="L44" s="39">
        <v>23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6.25" x14ac:dyDescent="0.25">
      <c r="A46" s="23"/>
      <c r="B46" s="15"/>
      <c r="C46" s="11"/>
      <c r="D46" s="7" t="s">
        <v>22</v>
      </c>
      <c r="E46" s="49" t="s">
        <v>75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78</v>
      </c>
      <c r="L46" s="41">
        <v>20</v>
      </c>
    </row>
    <row r="47" spans="1:12" ht="15" x14ac:dyDescent="0.25">
      <c r="A47" s="23"/>
      <c r="B47" s="15"/>
      <c r="C47" s="11"/>
      <c r="D47" s="7" t="s">
        <v>23</v>
      </c>
      <c r="E47" s="49" t="s">
        <v>76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45</v>
      </c>
      <c r="L47" s="41">
        <v>27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79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84</v>
      </c>
      <c r="L52" s="70">
        <v>10</v>
      </c>
    </row>
    <row r="53" spans="1:12" ht="15" x14ac:dyDescent="0.25">
      <c r="A53" s="23"/>
      <c r="B53" s="15"/>
      <c r="C53" s="11"/>
      <c r="D53" s="7" t="s">
        <v>27</v>
      </c>
      <c r="E53" s="62" t="s">
        <v>80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85</v>
      </c>
      <c r="L53" s="57">
        <v>20</v>
      </c>
    </row>
    <row r="54" spans="1:12" ht="30" x14ac:dyDescent="0.25">
      <c r="A54" s="23"/>
      <c r="B54" s="15"/>
      <c r="C54" s="11"/>
      <c r="D54" s="7" t="s">
        <v>28</v>
      </c>
      <c r="E54" s="60" t="s">
        <v>81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86</v>
      </c>
      <c r="L54" s="57">
        <v>47</v>
      </c>
    </row>
    <row r="55" spans="1:12" ht="15" x14ac:dyDescent="0.25">
      <c r="A55" s="23"/>
      <c r="B55" s="15"/>
      <c r="C55" s="11"/>
      <c r="D55" s="7" t="s">
        <v>29</v>
      </c>
      <c r="E55" s="62" t="s">
        <v>82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87</v>
      </c>
      <c r="L55" s="57">
        <v>20</v>
      </c>
    </row>
    <row r="56" spans="1:12" ht="15" x14ac:dyDescent="0.25">
      <c r="A56" s="23"/>
      <c r="B56" s="15"/>
      <c r="C56" s="11"/>
      <c r="D56" s="7" t="s">
        <v>30</v>
      </c>
      <c r="E56" s="62" t="s">
        <v>83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88</v>
      </c>
      <c r="L56" s="57">
        <v>15</v>
      </c>
    </row>
    <row r="57" spans="1:12" ht="15" x14ac:dyDescent="0.25">
      <c r="A57" s="23"/>
      <c r="B57" s="15"/>
      <c r="C57" s="11"/>
      <c r="D57" s="7" t="s">
        <v>31</v>
      </c>
      <c r="E57" s="62" t="s">
        <v>66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73</v>
      </c>
      <c r="L57" s="57">
        <v>4.0999999999999996</v>
      </c>
    </row>
    <row r="58" spans="1:12" ht="15" x14ac:dyDescent="0.25">
      <c r="A58" s="23"/>
      <c r="B58" s="15"/>
      <c r="C58" s="11"/>
      <c r="D58" s="7" t="s">
        <v>32</v>
      </c>
      <c r="E58" s="49" t="s">
        <v>67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45</v>
      </c>
      <c r="L58" s="57">
        <v>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118.1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188.1</v>
      </c>
    </row>
    <row r="63" spans="1:12" ht="26.2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89</v>
      </c>
      <c r="F63" s="50">
        <v>200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92</v>
      </c>
      <c r="L63" s="39">
        <v>55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6.25" x14ac:dyDescent="0.25">
      <c r="A65" s="23"/>
      <c r="B65" s="15"/>
      <c r="C65" s="11"/>
      <c r="D65" s="7" t="s">
        <v>22</v>
      </c>
      <c r="E65" s="49" t="s">
        <v>90</v>
      </c>
      <c r="F65" s="50">
        <v>207</v>
      </c>
      <c r="G65" s="55">
        <v>0.26</v>
      </c>
      <c r="H65" s="55">
        <v>0.06</v>
      </c>
      <c r="I65" s="56">
        <v>24.25</v>
      </c>
      <c r="J65" s="55">
        <v>26.8</v>
      </c>
      <c r="K65" s="53" t="s">
        <v>42</v>
      </c>
      <c r="L65" s="41">
        <v>7</v>
      </c>
    </row>
    <row r="66" spans="1:12" ht="15" x14ac:dyDescent="0.25">
      <c r="A66" s="23"/>
      <c r="B66" s="15"/>
      <c r="C66" s="11"/>
      <c r="D66" s="7" t="s">
        <v>23</v>
      </c>
      <c r="E66" s="62" t="s">
        <v>91</v>
      </c>
      <c r="F66" s="41">
        <v>93</v>
      </c>
      <c r="G66" s="41">
        <v>3.98</v>
      </c>
      <c r="H66" s="41">
        <v>0.47</v>
      </c>
      <c r="I66" s="41">
        <v>24.87</v>
      </c>
      <c r="J66" s="41">
        <v>239.08</v>
      </c>
      <c r="K66" s="53" t="s">
        <v>73</v>
      </c>
      <c r="L66" s="41">
        <v>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605.28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93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99</v>
      </c>
      <c r="L71" s="70">
        <v>10</v>
      </c>
    </row>
    <row r="72" spans="1:12" ht="15" x14ac:dyDescent="0.25">
      <c r="A72" s="23"/>
      <c r="B72" s="15"/>
      <c r="C72" s="11"/>
      <c r="D72" s="7" t="s">
        <v>27</v>
      </c>
      <c r="E72" s="62" t="s">
        <v>94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100</v>
      </c>
      <c r="L72" s="57">
        <v>20</v>
      </c>
    </row>
    <row r="73" spans="1:12" ht="15" x14ac:dyDescent="0.25">
      <c r="A73" s="23"/>
      <c r="B73" s="15"/>
      <c r="C73" s="11"/>
      <c r="D73" s="7" t="s">
        <v>28</v>
      </c>
      <c r="E73" s="60" t="s">
        <v>95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101</v>
      </c>
      <c r="L73" s="57">
        <v>49</v>
      </c>
    </row>
    <row r="74" spans="1:12" ht="15" x14ac:dyDescent="0.25">
      <c r="A74" s="23"/>
      <c r="B74" s="15"/>
      <c r="C74" s="11"/>
      <c r="D74" s="7" t="s">
        <v>29</v>
      </c>
      <c r="E74" s="62" t="s">
        <v>96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102</v>
      </c>
      <c r="L74" s="57">
        <v>20</v>
      </c>
    </row>
    <row r="75" spans="1:12" ht="15" x14ac:dyDescent="0.25">
      <c r="A75" s="23"/>
      <c r="B75" s="15"/>
      <c r="C75" s="11"/>
      <c r="D75" s="7" t="s">
        <v>30</v>
      </c>
      <c r="E75" s="62" t="s">
        <v>97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72</v>
      </c>
      <c r="L75" s="57">
        <v>18</v>
      </c>
    </row>
    <row r="76" spans="1:12" ht="15" x14ac:dyDescent="0.25">
      <c r="A76" s="23"/>
      <c r="B76" s="15"/>
      <c r="C76" s="11"/>
      <c r="D76" s="7" t="s">
        <v>31</v>
      </c>
      <c r="E76" s="62" t="s">
        <v>66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73</v>
      </c>
      <c r="L76" s="57">
        <v>4.0999999999999996</v>
      </c>
    </row>
    <row r="77" spans="1:12" ht="15" x14ac:dyDescent="0.25">
      <c r="A77" s="23"/>
      <c r="B77" s="15"/>
      <c r="C77" s="11"/>
      <c r="D77" s="7" t="s">
        <v>32</v>
      </c>
      <c r="E77" s="49" t="s">
        <v>98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45</v>
      </c>
      <c r="L77" s="57">
        <v>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123.1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1545.75</v>
      </c>
      <c r="K81" s="32"/>
      <c r="L81" s="32">
        <f t="shared" si="41"/>
        <v>193.1</v>
      </c>
    </row>
    <row r="82" spans="1:12" ht="26.2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166</v>
      </c>
      <c r="F82" s="50">
        <v>150</v>
      </c>
      <c r="G82" s="50">
        <v>4.9400000000000004</v>
      </c>
      <c r="H82" s="50">
        <v>6.72</v>
      </c>
      <c r="I82" s="50">
        <v>13.17</v>
      </c>
      <c r="J82" s="52">
        <v>174.3</v>
      </c>
      <c r="K82" s="53" t="s">
        <v>105</v>
      </c>
      <c r="L82" s="39">
        <v>20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26.25" x14ac:dyDescent="0.25">
      <c r="A84" s="23"/>
      <c r="B84" s="15"/>
      <c r="C84" s="11"/>
      <c r="D84" s="7" t="s">
        <v>22</v>
      </c>
      <c r="E84" s="49" t="s">
        <v>103</v>
      </c>
      <c r="F84" s="50">
        <v>200</v>
      </c>
      <c r="G84" s="55">
        <v>4.09</v>
      </c>
      <c r="H84" s="55">
        <v>3.7</v>
      </c>
      <c r="I84" s="56">
        <v>24.74</v>
      </c>
      <c r="J84" s="55">
        <v>100.4</v>
      </c>
      <c r="K84" s="53" t="s">
        <v>106</v>
      </c>
      <c r="L84" s="41">
        <v>25</v>
      </c>
    </row>
    <row r="85" spans="1:12" ht="15" x14ac:dyDescent="0.25">
      <c r="A85" s="23"/>
      <c r="B85" s="15"/>
      <c r="C85" s="11"/>
      <c r="D85" s="7" t="s">
        <v>23</v>
      </c>
      <c r="E85" s="49" t="s">
        <v>104</v>
      </c>
      <c r="F85" s="41">
        <v>150</v>
      </c>
      <c r="G85" s="41">
        <v>7.64</v>
      </c>
      <c r="H85" s="41">
        <v>6.19</v>
      </c>
      <c r="I85" s="41">
        <v>30.04</v>
      </c>
      <c r="J85" s="41">
        <v>366.04</v>
      </c>
      <c r="K85" s="53" t="s">
        <v>57</v>
      </c>
      <c r="L85" s="41">
        <v>25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640.74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107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>
        <v>20.200299999999999</v>
      </c>
      <c r="L90" s="70">
        <v>10</v>
      </c>
    </row>
    <row r="91" spans="1:12" ht="15" x14ac:dyDescent="0.25">
      <c r="A91" s="23"/>
      <c r="B91" s="15"/>
      <c r="C91" s="11"/>
      <c r="D91" s="7" t="s">
        <v>27</v>
      </c>
      <c r="E91" s="62" t="s">
        <v>108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112</v>
      </c>
      <c r="L91" s="57">
        <v>20</v>
      </c>
    </row>
    <row r="92" spans="1:12" ht="15" x14ac:dyDescent="0.25">
      <c r="A92" s="23"/>
      <c r="B92" s="15"/>
      <c r="C92" s="11"/>
      <c r="D92" s="7" t="s">
        <v>28</v>
      </c>
      <c r="E92" s="60" t="s">
        <v>109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113</v>
      </c>
      <c r="L92" s="57">
        <v>32</v>
      </c>
    </row>
    <row r="93" spans="1:12" ht="15" x14ac:dyDescent="0.25">
      <c r="A93" s="23"/>
      <c r="B93" s="15"/>
      <c r="C93" s="11"/>
      <c r="D93" s="7" t="s">
        <v>29</v>
      </c>
      <c r="E93" s="62" t="s">
        <v>110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55</v>
      </c>
      <c r="L93" s="57">
        <v>24</v>
      </c>
    </row>
    <row r="94" spans="1:12" ht="15" x14ac:dyDescent="0.25">
      <c r="A94" s="23"/>
      <c r="B94" s="15"/>
      <c r="C94" s="11"/>
      <c r="D94" s="7" t="s">
        <v>30</v>
      </c>
      <c r="E94" s="62" t="s">
        <v>111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114</v>
      </c>
      <c r="L94" s="57">
        <v>20</v>
      </c>
    </row>
    <row r="95" spans="1:12" ht="15" x14ac:dyDescent="0.25">
      <c r="A95" s="23"/>
      <c r="B95" s="15"/>
      <c r="C95" s="11"/>
      <c r="D95" s="7" t="s">
        <v>31</v>
      </c>
      <c r="E95" s="62" t="s">
        <v>66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73</v>
      </c>
      <c r="L95" s="57">
        <v>4.0999999999999996</v>
      </c>
    </row>
    <row r="96" spans="1:12" ht="15" x14ac:dyDescent="0.25">
      <c r="A96" s="23"/>
      <c r="B96" s="15"/>
      <c r="C96" s="11"/>
      <c r="D96" s="7" t="s">
        <v>32</v>
      </c>
      <c r="E96" s="49" t="s">
        <v>67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45</v>
      </c>
      <c r="L96" s="57">
        <v>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112.1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1270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1648.55</v>
      </c>
      <c r="K100" s="32"/>
      <c r="L100" s="32">
        <f t="shared" si="53"/>
        <v>182.1</v>
      </c>
    </row>
    <row r="101" spans="1:12" ht="26.2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115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117</v>
      </c>
      <c r="L101" s="54">
        <v>24.6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6.25" x14ac:dyDescent="0.25">
      <c r="A103" s="23"/>
      <c r="B103" s="15"/>
      <c r="C103" s="11"/>
      <c r="D103" s="7" t="s">
        <v>22</v>
      </c>
      <c r="E103" s="49" t="s">
        <v>90</v>
      </c>
      <c r="F103" s="50">
        <v>207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42</v>
      </c>
      <c r="L103" s="41">
        <v>7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116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57</v>
      </c>
      <c r="L104" s="41">
        <v>5.0999999999999996</v>
      </c>
    </row>
    <row r="105" spans="1:12" ht="15" x14ac:dyDescent="0.25">
      <c r="A105" s="23"/>
      <c r="B105" s="15"/>
      <c r="C105" s="11"/>
      <c r="D105" s="7" t="s">
        <v>24</v>
      </c>
      <c r="E105" s="49" t="s">
        <v>24</v>
      </c>
      <c r="F105" s="59">
        <v>120</v>
      </c>
      <c r="G105" s="50">
        <v>0</v>
      </c>
      <c r="H105" s="50">
        <v>0</v>
      </c>
      <c r="I105" s="50">
        <v>9</v>
      </c>
      <c r="J105" s="41">
        <v>62</v>
      </c>
      <c r="K105" s="42" t="s">
        <v>46</v>
      </c>
      <c r="L105" s="41">
        <v>33.299999999999997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527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167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120</v>
      </c>
      <c r="L109" s="70">
        <v>10</v>
      </c>
    </row>
    <row r="110" spans="1:12" ht="15" x14ac:dyDescent="0.25">
      <c r="A110" s="23"/>
      <c r="B110" s="15"/>
      <c r="C110" s="11"/>
      <c r="D110" s="7" t="s">
        <v>27</v>
      </c>
      <c r="E110" s="62" t="s">
        <v>80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121</v>
      </c>
      <c r="L110" s="57">
        <v>20</v>
      </c>
    </row>
    <row r="111" spans="1:12" ht="15" x14ac:dyDescent="0.25">
      <c r="A111" s="23"/>
      <c r="B111" s="15"/>
      <c r="C111" s="11"/>
      <c r="D111" s="7" t="s">
        <v>28</v>
      </c>
      <c r="E111" s="60" t="s">
        <v>118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59</v>
      </c>
      <c r="L111" s="57">
        <v>58</v>
      </c>
    </row>
    <row r="112" spans="1:12" ht="15" x14ac:dyDescent="0.25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5" x14ac:dyDescent="0.25">
      <c r="A113" s="23"/>
      <c r="B113" s="15"/>
      <c r="C113" s="11"/>
      <c r="D113" s="7" t="s">
        <v>30</v>
      </c>
      <c r="E113" s="62" t="s">
        <v>119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122</v>
      </c>
      <c r="L113" s="57">
        <v>25</v>
      </c>
    </row>
    <row r="114" spans="1:12" ht="15" x14ac:dyDescent="0.25">
      <c r="A114" s="23"/>
      <c r="B114" s="15"/>
      <c r="C114" s="11"/>
      <c r="D114" s="7" t="s">
        <v>31</v>
      </c>
      <c r="E114" s="62" t="s">
        <v>66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73</v>
      </c>
      <c r="L114" s="57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9" t="s">
        <v>67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45</v>
      </c>
      <c r="L115" s="57">
        <v>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119.1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1287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189.1</v>
      </c>
    </row>
    <row r="120" spans="1:12" ht="26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123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125</v>
      </c>
      <c r="L120" s="54">
        <v>48.9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6.25" x14ac:dyDescent="0.25">
      <c r="A122" s="14"/>
      <c r="B122" s="15"/>
      <c r="C122" s="11"/>
      <c r="D122" s="7" t="s">
        <v>22</v>
      </c>
      <c r="E122" s="49" t="s">
        <v>124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106</v>
      </c>
      <c r="L122" s="57">
        <v>25</v>
      </c>
    </row>
    <row r="123" spans="1:12" ht="15" x14ac:dyDescent="0.25">
      <c r="A123" s="14"/>
      <c r="B123" s="15"/>
      <c r="C123" s="11"/>
      <c r="D123" s="7" t="s">
        <v>23</v>
      </c>
      <c r="E123" s="49" t="s">
        <v>44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73</v>
      </c>
      <c r="L123" s="41">
        <v>6.1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129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130</v>
      </c>
      <c r="L128" s="70">
        <v>10</v>
      </c>
    </row>
    <row r="129" spans="1:12" ht="15" x14ac:dyDescent="0.25">
      <c r="A129" s="14"/>
      <c r="B129" s="15"/>
      <c r="C129" s="11"/>
      <c r="D129" s="7" t="s">
        <v>27</v>
      </c>
      <c r="E129" s="62" t="s">
        <v>126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53</v>
      </c>
      <c r="L129" s="57">
        <v>25</v>
      </c>
    </row>
    <row r="130" spans="1:12" ht="30" x14ac:dyDescent="0.25">
      <c r="A130" s="14"/>
      <c r="B130" s="15"/>
      <c r="C130" s="11"/>
      <c r="D130" s="7" t="s">
        <v>28</v>
      </c>
      <c r="E130" s="60" t="s">
        <v>127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131</v>
      </c>
      <c r="L130" s="57">
        <v>45</v>
      </c>
    </row>
    <row r="131" spans="1:12" ht="15" x14ac:dyDescent="0.25">
      <c r="A131" s="14"/>
      <c r="B131" s="15"/>
      <c r="C131" s="11"/>
      <c r="D131" s="7" t="s">
        <v>29</v>
      </c>
      <c r="E131" s="62" t="s">
        <v>128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55</v>
      </c>
      <c r="L131" s="57">
        <v>24</v>
      </c>
    </row>
    <row r="132" spans="1:12" ht="15" x14ac:dyDescent="0.25">
      <c r="A132" s="14"/>
      <c r="B132" s="15"/>
      <c r="C132" s="11"/>
      <c r="D132" s="7" t="s">
        <v>30</v>
      </c>
      <c r="E132" s="62" t="s">
        <v>83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122</v>
      </c>
      <c r="L132" s="57">
        <v>15</v>
      </c>
    </row>
    <row r="133" spans="1:12" ht="15" x14ac:dyDescent="0.25">
      <c r="A133" s="14"/>
      <c r="B133" s="15"/>
      <c r="C133" s="11"/>
      <c r="D133" s="7" t="s">
        <v>31</v>
      </c>
      <c r="E133" s="62" t="s">
        <v>66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73</v>
      </c>
      <c r="L133" s="57">
        <v>3.1</v>
      </c>
    </row>
    <row r="134" spans="1:12" ht="15" x14ac:dyDescent="0.25">
      <c r="A134" s="14"/>
      <c r="B134" s="15"/>
      <c r="C134" s="11"/>
      <c r="D134" s="7" t="s">
        <v>32</v>
      </c>
      <c r="E134" s="49" t="s">
        <v>98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45</v>
      </c>
      <c r="L134" s="57">
        <v>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124.1</v>
      </c>
    </row>
    <row r="138" spans="1:12" ht="15.75" thickBot="1" x14ac:dyDescent="0.2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204.1</v>
      </c>
    </row>
    <row r="139" spans="1:12" ht="26.2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132</v>
      </c>
      <c r="F139" s="50">
        <v>150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134</v>
      </c>
      <c r="L139" s="39">
        <v>23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6.25" x14ac:dyDescent="0.25">
      <c r="A141" s="23"/>
      <c r="B141" s="15"/>
      <c r="C141" s="11"/>
      <c r="D141" s="7" t="s">
        <v>22</v>
      </c>
      <c r="E141" s="49" t="s">
        <v>75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135</v>
      </c>
      <c r="L141" s="41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133</v>
      </c>
      <c r="F142" s="41">
        <v>150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73</v>
      </c>
      <c r="L142" s="41">
        <v>28.5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71.5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93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99</v>
      </c>
      <c r="L147" s="70">
        <v>10</v>
      </c>
    </row>
    <row r="148" spans="1:12" ht="15" x14ac:dyDescent="0.25">
      <c r="A148" s="23"/>
      <c r="B148" s="15"/>
      <c r="C148" s="11"/>
      <c r="D148" s="7" t="s">
        <v>27</v>
      </c>
      <c r="E148" s="62" t="s">
        <v>136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140</v>
      </c>
      <c r="L148" s="57">
        <v>20</v>
      </c>
    </row>
    <row r="149" spans="1:12" ht="30" x14ac:dyDescent="0.25">
      <c r="A149" s="23"/>
      <c r="B149" s="15"/>
      <c r="C149" s="11"/>
      <c r="D149" s="7" t="s">
        <v>28</v>
      </c>
      <c r="E149" s="60" t="s">
        <v>137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141</v>
      </c>
      <c r="L149" s="57">
        <v>55</v>
      </c>
    </row>
    <row r="150" spans="1:12" ht="15" x14ac:dyDescent="0.25">
      <c r="A150" s="23"/>
      <c r="B150" s="15"/>
      <c r="C150" s="11"/>
      <c r="D150" s="7" t="s">
        <v>29</v>
      </c>
      <c r="E150" s="62" t="s">
        <v>138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142</v>
      </c>
      <c r="L150" s="57">
        <v>20</v>
      </c>
    </row>
    <row r="151" spans="1:12" ht="15" x14ac:dyDescent="0.25">
      <c r="A151" s="23"/>
      <c r="B151" s="15"/>
      <c r="C151" s="11"/>
      <c r="D151" s="7" t="s">
        <v>30</v>
      </c>
      <c r="E151" s="62" t="s">
        <v>139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72</v>
      </c>
      <c r="L151" s="57">
        <v>15</v>
      </c>
    </row>
    <row r="152" spans="1:12" ht="15" x14ac:dyDescent="0.25">
      <c r="A152" s="23"/>
      <c r="B152" s="15"/>
      <c r="C152" s="11"/>
      <c r="D152" s="7" t="s">
        <v>31</v>
      </c>
      <c r="E152" s="62" t="s">
        <v>66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73</v>
      </c>
      <c r="L152" s="57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9" t="s">
        <v>67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45</v>
      </c>
      <c r="L153" s="57">
        <v>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126.1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197.6</v>
      </c>
    </row>
    <row r="158" spans="1:12" ht="26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143</v>
      </c>
      <c r="F158" s="50">
        <v>200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146</v>
      </c>
      <c r="L158" s="54">
        <v>55.4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144</v>
      </c>
      <c r="F160" s="50">
        <v>210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147</v>
      </c>
      <c r="L160" s="41">
        <v>10</v>
      </c>
    </row>
    <row r="161" spans="1:12" ht="15" x14ac:dyDescent="0.25">
      <c r="A161" s="23"/>
      <c r="B161" s="15"/>
      <c r="C161" s="11"/>
      <c r="D161" s="7" t="s">
        <v>23</v>
      </c>
      <c r="E161" s="62" t="s">
        <v>145</v>
      </c>
      <c r="F161" s="41">
        <v>90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73</v>
      </c>
      <c r="L161" s="41">
        <v>9.1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74.5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148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>
        <v>20.200299999999999</v>
      </c>
      <c r="L166" s="70">
        <v>10</v>
      </c>
    </row>
    <row r="167" spans="1:12" ht="15" x14ac:dyDescent="0.25">
      <c r="A167" s="23"/>
      <c r="B167" s="15"/>
      <c r="C167" s="11"/>
      <c r="D167" s="7" t="s">
        <v>27</v>
      </c>
      <c r="E167" s="62" t="s">
        <v>149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151</v>
      </c>
      <c r="L167" s="57">
        <v>20</v>
      </c>
    </row>
    <row r="168" spans="1:12" ht="15" x14ac:dyDescent="0.25">
      <c r="A168" s="23"/>
      <c r="B168" s="15"/>
      <c r="C168" s="11"/>
      <c r="D168" s="7" t="s">
        <v>28</v>
      </c>
      <c r="E168" s="60" t="s">
        <v>150</v>
      </c>
      <c r="F168" s="55">
        <v>110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152</v>
      </c>
      <c r="L168" s="57">
        <v>55</v>
      </c>
    </row>
    <row r="169" spans="1:12" ht="15.75" thickBot="1" x14ac:dyDescent="0.3">
      <c r="A169" s="23"/>
      <c r="B169" s="15"/>
      <c r="C169" s="11"/>
      <c r="D169" s="7" t="s">
        <v>29</v>
      </c>
      <c r="E169" s="63" t="s">
        <v>82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87</v>
      </c>
      <c r="L169" s="75">
        <v>20</v>
      </c>
    </row>
    <row r="170" spans="1:12" ht="15.75" thickBot="1" x14ac:dyDescent="0.3">
      <c r="A170" s="23"/>
      <c r="B170" s="15"/>
      <c r="C170" s="11"/>
      <c r="D170" s="7" t="s">
        <v>30</v>
      </c>
      <c r="E170" s="63" t="s">
        <v>119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56</v>
      </c>
      <c r="L170" s="75">
        <v>22</v>
      </c>
    </row>
    <row r="171" spans="1:12" ht="15" x14ac:dyDescent="0.25">
      <c r="A171" s="23"/>
      <c r="B171" s="15"/>
      <c r="C171" s="11"/>
      <c r="D171" s="7" t="s">
        <v>31</v>
      </c>
      <c r="E171" s="62" t="s">
        <v>66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73</v>
      </c>
      <c r="L171" s="57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9" t="s">
        <v>98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45</v>
      </c>
      <c r="L172" s="57">
        <v>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133.1</v>
      </c>
    </row>
    <row r="176" spans="1:12" ht="15.75" thickBot="1" x14ac:dyDescent="0.2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1280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207.6</v>
      </c>
    </row>
    <row r="177" spans="1:12" ht="39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153</v>
      </c>
      <c r="F177" s="50">
        <v>260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156</v>
      </c>
      <c r="L177" s="57">
        <v>49.9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6.25" x14ac:dyDescent="0.25">
      <c r="A179" s="23"/>
      <c r="B179" s="15"/>
      <c r="C179" s="11"/>
      <c r="D179" s="7" t="s">
        <v>22</v>
      </c>
      <c r="E179" s="49" t="s">
        <v>154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106</v>
      </c>
      <c r="L179" s="57">
        <v>25</v>
      </c>
    </row>
    <row r="180" spans="1:12" ht="15" x14ac:dyDescent="0.25">
      <c r="A180" s="23"/>
      <c r="B180" s="15"/>
      <c r="C180" s="11"/>
      <c r="D180" s="7" t="s">
        <v>23</v>
      </c>
      <c r="E180" s="49" t="s">
        <v>155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73</v>
      </c>
      <c r="L180" s="41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157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160</v>
      </c>
      <c r="L185" s="70">
        <v>10</v>
      </c>
    </row>
    <row r="186" spans="1:12" ht="15" x14ac:dyDescent="0.25">
      <c r="A186" s="23"/>
      <c r="B186" s="15"/>
      <c r="C186" s="11"/>
      <c r="D186" s="7" t="s">
        <v>27</v>
      </c>
      <c r="E186" s="62" t="s">
        <v>158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161</v>
      </c>
      <c r="L186" s="57">
        <v>20</v>
      </c>
    </row>
    <row r="187" spans="1:12" ht="15" x14ac:dyDescent="0.25">
      <c r="A187" s="23"/>
      <c r="B187" s="15"/>
      <c r="C187" s="11"/>
      <c r="D187" s="7" t="s">
        <v>28</v>
      </c>
      <c r="E187" s="60" t="s">
        <v>163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164</v>
      </c>
      <c r="L187" s="41">
        <v>34</v>
      </c>
    </row>
    <row r="188" spans="1:12" ht="15" x14ac:dyDescent="0.25">
      <c r="A188" s="23"/>
      <c r="B188" s="15"/>
      <c r="C188" s="11"/>
      <c r="D188" s="7" t="s">
        <v>29</v>
      </c>
      <c r="E188" s="62" t="s">
        <v>96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102</v>
      </c>
      <c r="L188" s="57">
        <v>20</v>
      </c>
    </row>
    <row r="189" spans="1:12" ht="15" x14ac:dyDescent="0.25">
      <c r="A189" s="23"/>
      <c r="B189" s="15"/>
      <c r="C189" s="11"/>
      <c r="D189" s="7" t="s">
        <v>30</v>
      </c>
      <c r="E189" s="62" t="s">
        <v>159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162</v>
      </c>
      <c r="L189" s="57">
        <v>22</v>
      </c>
    </row>
    <row r="190" spans="1:12" ht="15" x14ac:dyDescent="0.25">
      <c r="A190" s="23"/>
      <c r="B190" s="15"/>
      <c r="C190" s="11"/>
      <c r="D190" s="7" t="s">
        <v>31</v>
      </c>
      <c r="E190" s="62" t="s">
        <v>66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73</v>
      </c>
      <c r="L190" s="57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9" t="s">
        <v>67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/>
      <c r="K191" s="58" t="s">
        <v>45</v>
      </c>
      <c r="L191" s="57">
        <v>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813.05</v>
      </c>
      <c r="K194" s="25"/>
      <c r="L194" s="19">
        <f t="shared" ref="L194" si="89">SUM(L185:L193)</f>
        <v>112.1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1270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1419.83</v>
      </c>
      <c r="K195" s="32"/>
      <c r="L195" s="32">
        <f t="shared" si="93"/>
        <v>192.1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1275.4000000000001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1545.0509999999999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192.59999999999997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 Елена Александровна</cp:lastModifiedBy>
  <dcterms:created xsi:type="dcterms:W3CDTF">2022-05-16T14:23:56Z</dcterms:created>
  <dcterms:modified xsi:type="dcterms:W3CDTF">2023-11-10T07:23:37Z</dcterms:modified>
</cp:coreProperties>
</file>